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y Wedding Budget" sheetId="1" r:id="rId4"/>
  </sheets>
</workbook>
</file>

<file path=xl/sharedStrings.xml><?xml version="1.0" encoding="utf-8"?>
<sst xmlns="http://schemas.openxmlformats.org/spreadsheetml/2006/main" uniqueCount="121">
  <si>
    <t>Wedding Budget</t>
  </si>
  <si>
    <t>Wedding Budget Planning in 5 Easy Steps</t>
  </si>
  <si>
    <r>
      <rPr>
        <sz val="10"/>
        <color indexed="8"/>
        <rFont val="Avenir Next Regular"/>
      </rPr>
      <t>1. ENTER your total wedding budget here ————-—————————————————————————————————————————————————————————————————————-———&gt;</t>
    </r>
  </si>
  <si>
    <t>Your wedding budget:</t>
  </si>
  <si>
    <r>
      <rPr>
        <sz val="10"/>
        <color indexed="8"/>
        <rFont val="Avenir Next Regular"/>
      </rPr>
      <t>2. ESTIMATE the costs for each category in the “Estimated” columns below. This line —————————-&gt; will update automatically ———————————————&gt;</t>
    </r>
  </si>
  <si>
    <t>Estimated total expenses:</t>
  </si>
  <si>
    <r>
      <rPr>
        <sz val="10"/>
        <color indexed="8"/>
        <rFont val="Avenir Next Regular"/>
      </rPr>
      <t>3. SEE how much budget you have left in this line and ADJUST the individual totals below in your budget as needed ———————————————————-—&gt;</t>
    </r>
  </si>
  <si>
    <t>Amount left in your budget:</t>
  </si>
  <si>
    <r>
      <rPr>
        <sz val="10"/>
        <color indexed="8"/>
        <rFont val="Avenir Next Regular"/>
      </rPr>
      <t>4. ADD your actual amounts as you go along in the budget “Actual” columns below. The total will be displayed here —————————————————————&gt;</t>
    </r>
  </si>
  <si>
    <t>Actual costs:</t>
  </si>
  <si>
    <t>5. ENJOY the wedding planning process! Remember to breathe!</t>
  </si>
  <si>
    <t>Difference from budget:</t>
  </si>
  <si>
    <t>Attire</t>
  </si>
  <si>
    <t>Estimated</t>
  </si>
  <si>
    <t>Actual</t>
  </si>
  <si>
    <t>[42]</t>
  </si>
  <si>
    <t>Ceremony</t>
  </si>
  <si>
    <t>Reception</t>
  </si>
  <si>
    <t>Bride's Gown</t>
  </si>
  <si>
    <t>Celebrant</t>
  </si>
  <si>
    <t>Venue Fee</t>
  </si>
  <si>
    <t>Bride's Shoes</t>
  </si>
  <si>
    <t>Catering</t>
  </si>
  <si>
    <t>Bride's Lingerie</t>
  </si>
  <si>
    <t>Decorations (excluding Florals)</t>
  </si>
  <si>
    <t>Musicians / DJ</t>
  </si>
  <si>
    <t>Bride's Veil</t>
  </si>
  <si>
    <t>Chair Rental</t>
  </si>
  <si>
    <t>Sound / Lighting</t>
  </si>
  <si>
    <t>Bride's Accessories</t>
  </si>
  <si>
    <t>Aisle Runner</t>
  </si>
  <si>
    <t>Bar Staff</t>
  </si>
  <si>
    <t>Alterations</t>
  </si>
  <si>
    <t>Musicians</t>
  </si>
  <si>
    <t>Liquor / Beverages</t>
  </si>
  <si>
    <t>Groom's Suit</t>
  </si>
  <si>
    <t>Hire Vehicle to Ceremony</t>
  </si>
  <si>
    <t>Gratuities</t>
  </si>
  <si>
    <t>Groom's Shoes</t>
  </si>
  <si>
    <t>Hire Vehicle to Reception</t>
  </si>
  <si>
    <t>Wedding Cake</t>
  </si>
  <si>
    <t>Groom's Shirt</t>
  </si>
  <si>
    <t>Hire Vehicle to Accommodation</t>
  </si>
  <si>
    <t>Cake Knife</t>
  </si>
  <si>
    <t>Groom's Tie</t>
  </si>
  <si>
    <t>Other</t>
  </si>
  <si>
    <t>Marquee / Rental Setup</t>
  </si>
  <si>
    <t>Groom's Cufflinks &amp; Accessories</t>
  </si>
  <si>
    <r>
      <rPr>
        <sz val="10"/>
        <color indexed="8"/>
        <rFont val="Avenir Next Regular"/>
      </rPr>
      <t>Total Ceremony</t>
    </r>
  </si>
  <si>
    <t>Decorations</t>
  </si>
  <si>
    <t>Cutlery / Crockery</t>
  </si>
  <si>
    <r>
      <rPr>
        <sz val="10"/>
        <color indexed="8"/>
        <rFont val="Avenir Next Regular"/>
      </rPr>
      <t>Total Attire</t>
    </r>
  </si>
  <si>
    <t>Hair &amp; Makeup</t>
  </si>
  <si>
    <t>Linen</t>
  </si>
  <si>
    <t>Hair</t>
  </si>
  <si>
    <t>Tables</t>
  </si>
  <si>
    <t>Flowers</t>
  </si>
  <si>
    <t>Makeup</t>
  </si>
  <si>
    <t>Chairs</t>
  </si>
  <si>
    <t>Bride's Bouquet</t>
  </si>
  <si>
    <t>Manicure / Pedicure</t>
  </si>
  <si>
    <t>Guest Book</t>
  </si>
  <si>
    <t>Bridesmaids' Bouquets</t>
  </si>
  <si>
    <t>Other Beauty</t>
  </si>
  <si>
    <t>Additional Transportation</t>
  </si>
  <si>
    <t>Corsages</t>
  </si>
  <si>
    <t>Hair Trial</t>
  </si>
  <si>
    <t>Boutonnieres</t>
  </si>
  <si>
    <r>
      <rPr>
        <sz val="10"/>
        <color indexed="8"/>
        <rFont val="Avenir Next Regular"/>
      </rPr>
      <t>Total Reception</t>
    </r>
  </si>
  <si>
    <t>Reception Centerpieces</t>
  </si>
  <si>
    <t>Arbour &amp; Ceremony Flowers</t>
  </si>
  <si>
    <t>Miscellaneous</t>
  </si>
  <si>
    <t>Chair Decor</t>
  </si>
  <si>
    <t>Wedding Planner</t>
  </si>
  <si>
    <t>Toss Bouquet</t>
  </si>
  <si>
    <r>
      <rPr>
        <sz val="10"/>
        <color indexed="8"/>
        <rFont val="Avenir Next Regular"/>
      </rPr>
      <t>Total Hair &amp; Makeup</t>
    </r>
  </si>
  <si>
    <t>Flower Girls' Flowers</t>
  </si>
  <si>
    <t>Rings</t>
  </si>
  <si>
    <r>
      <rPr>
        <sz val="10"/>
        <color indexed="8"/>
        <rFont val="Avenir Next Regular"/>
      </rPr>
      <t>Total Flowers</t>
    </r>
  </si>
  <si>
    <t>Wedding Bands</t>
  </si>
  <si>
    <t>Engagement Ring</t>
  </si>
  <si>
    <t>Video &amp; Photos</t>
  </si>
  <si>
    <t>Engraving</t>
  </si>
  <si>
    <t>Engagement Photos</t>
  </si>
  <si>
    <r>
      <rPr>
        <sz val="10"/>
        <color indexed="8"/>
        <rFont val="Avenir Next Regular"/>
      </rPr>
      <t>Total Miscellaneous</t>
    </r>
  </si>
  <si>
    <t>Wedding Photos</t>
  </si>
  <si>
    <r>
      <rPr>
        <sz val="10"/>
        <color indexed="8"/>
        <rFont val="Avenir Next Regular"/>
      </rPr>
      <t>Total Rings</t>
    </r>
  </si>
  <si>
    <t>Photo Albums</t>
  </si>
  <si>
    <t>Honeymoon</t>
  </si>
  <si>
    <t>Videography</t>
  </si>
  <si>
    <t>Gifts &amp; Favours</t>
  </si>
  <si>
    <t>Airfares</t>
  </si>
  <si>
    <t>Page Boy / Flower Girl Gifts</t>
  </si>
  <si>
    <t>Accommodation</t>
  </si>
  <si>
    <r>
      <rPr>
        <sz val="10"/>
        <color indexed="8"/>
        <rFont val="Avenir Next Regular"/>
      </rPr>
      <t>Total Video &amp; Photos</t>
    </r>
  </si>
  <si>
    <t>Groomsmen Gifts</t>
  </si>
  <si>
    <t>Rental Car</t>
  </si>
  <si>
    <t>Bridesmaid Gifts</t>
  </si>
  <si>
    <t>Meals</t>
  </si>
  <si>
    <t>Stationery</t>
  </si>
  <si>
    <t>Other Gifts</t>
  </si>
  <si>
    <t>Entertainment</t>
  </si>
  <si>
    <t>Save the Date Cards</t>
  </si>
  <si>
    <t>Guest Favours</t>
  </si>
  <si>
    <t>Save The Date Postage</t>
  </si>
  <si>
    <r>
      <rPr>
        <sz val="10"/>
        <color indexed="8"/>
        <rFont val="Avenir Next Regular"/>
      </rPr>
      <t>Total Honeymoon</t>
    </r>
  </si>
  <si>
    <t>Invites / RSVP cards</t>
  </si>
  <si>
    <r>
      <rPr>
        <sz val="10"/>
        <color indexed="8"/>
        <rFont val="Avenir Next Regular"/>
      </rPr>
      <t>Total Gifts &amp; Favours</t>
    </r>
  </si>
  <si>
    <t>Invites Postage</t>
  </si>
  <si>
    <t>Table Location Poster</t>
  </si>
  <si>
    <t>Bucks &amp; Hens Nights</t>
  </si>
  <si>
    <t>Menu cards</t>
  </si>
  <si>
    <t>Bucks Party</t>
  </si>
  <si>
    <t>Table Place Names</t>
  </si>
  <si>
    <t>Hens Night</t>
  </si>
  <si>
    <t>Wedding Programs</t>
  </si>
  <si>
    <t>Thank You Notes</t>
  </si>
  <si>
    <r>
      <rPr>
        <sz val="10"/>
        <color indexed="8"/>
        <rFont val="Avenir Next Regular"/>
      </rPr>
      <t>Total Bucks &amp; Hens Nights</t>
    </r>
  </si>
  <si>
    <t>Thank You Postage</t>
  </si>
  <si>
    <r>
      <rPr>
        <sz val="10"/>
        <color indexed="8"/>
        <rFont val="Avenir Next Regular"/>
      </rPr>
      <t>Total Stationery</t>
    </r>
  </si>
  <si>
    <t xml:space="preserve"> **If you add rows or columns, the final amounts in the box may need to be adjusted to calculate correctly.**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</si>
</sst>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&quot;$&quot;#,##0"/>
  </numFmts>
  <fonts count="1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24"/>
      <color indexed="9"/>
      <name val="Avenir Next Regular"/>
    </font>
    <font>
      <sz val="10"/>
      <color indexed="9"/>
      <name val="Avenir Next Regular"/>
    </font>
    <font>
      <sz val="8"/>
      <color indexed="8"/>
      <name val="Avenir Next Regular"/>
    </font>
    <font>
      <sz val="10"/>
      <color indexed="8"/>
      <name val="Avenir Next Regular"/>
    </font>
    <font>
      <sz val="8"/>
      <color indexed="12"/>
      <name val="Avenir Next Regular"/>
    </font>
    <font>
      <b val="1"/>
      <sz val="12"/>
      <color indexed="8"/>
      <name val="Avenir Next Regular"/>
    </font>
    <font>
      <sz val="12"/>
      <color indexed="8"/>
      <name val="Avenir Next Regular"/>
    </font>
    <font>
      <u val="single"/>
      <sz val="12"/>
      <color indexed="13"/>
      <name val="Avenir Next Regular"/>
    </font>
    <font>
      <sz val="12"/>
      <color indexed="9"/>
      <name val="Avenir Next Regular"/>
    </font>
    <font>
      <sz val="10"/>
      <color indexed="14"/>
      <name val="Avenir Next Regular"/>
    </font>
    <font>
      <b val="1"/>
      <sz val="12"/>
      <color indexed="8"/>
      <name val="Arial"/>
    </font>
    <font>
      <b val="1"/>
      <sz val="18"/>
      <color indexed="9"/>
      <name val="Arial"/>
    </font>
    <font>
      <b val="1"/>
      <sz val="10"/>
      <color indexed="9"/>
      <name val="Arial"/>
    </font>
    <font>
      <u val="single"/>
      <sz val="13"/>
      <color indexed="13"/>
      <name val="Brandon Grotesque Light"/>
    </font>
    <font>
      <sz val="13"/>
      <color indexed="8"/>
      <name val="Brandon Grotesque Light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4">
    <border>
      <left/>
      <right/>
      <top/>
      <bottom/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 style="thin">
        <color indexed="11"/>
      </top>
      <bottom/>
      <diagonal/>
    </border>
    <border>
      <left/>
      <right>
        <color indexed="8"/>
      </right>
      <top style="thin">
        <color indexed="11"/>
      </top>
      <bottom/>
      <diagonal/>
    </border>
    <border>
      <left/>
      <right/>
      <top/>
      <bottom/>
      <diagonal/>
    </border>
    <border>
      <left/>
      <right>
        <color indexed="8"/>
      </right>
      <top/>
      <bottom/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/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 wrapText="1"/>
    </xf>
  </cellStyleXfs>
  <cellXfs count="73">
    <xf numFmtId="0" fontId="0" applyNumberFormat="0" applyFont="1" applyFill="0" applyBorder="0" applyAlignment="1" applyProtection="0">
      <alignment vertical="bottom" wrapText="1"/>
    </xf>
    <xf numFmtId="0" fontId="0" applyNumberFormat="1" applyFont="1" applyFill="0" applyBorder="0" applyAlignment="1" applyProtection="0">
      <alignment vertical="bottom" wrapText="1"/>
    </xf>
    <xf numFmtId="49" fontId="3" borderId="1" applyNumberFormat="1" applyFont="1" applyFill="0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59" fontId="4" fillId="2" borderId="2" applyNumberFormat="1" applyFont="1" applyFill="1" applyBorder="1" applyAlignment="1" applyProtection="0">
      <alignment horizontal="center" vertical="center" wrapText="1"/>
    </xf>
    <xf numFmtId="0" fontId="4" fillId="2" borderId="2" applyNumberFormat="0" applyFont="1" applyFill="1" applyBorder="1" applyAlignment="1" applyProtection="0">
      <alignment horizontal="center" vertical="center" wrapText="1"/>
    </xf>
    <xf numFmtId="0" fontId="0" fillId="3" borderId="3" applyNumberFormat="0" applyFont="1" applyFill="1" applyBorder="1" applyAlignment="1" applyProtection="0">
      <alignment vertical="bottom" wrapText="1"/>
    </xf>
    <xf numFmtId="0" fontId="5" borderId="1" applyNumberFormat="0" applyFont="1" applyFill="0" applyBorder="1" applyAlignment="1" applyProtection="0">
      <alignment horizontal="center" vertical="center" wrapText="1"/>
    </xf>
    <xf numFmtId="0" fontId="5" fillId="3" borderId="4" applyNumberFormat="0" applyFont="1" applyFill="1" applyBorder="1" applyAlignment="1" applyProtection="0">
      <alignment horizontal="center" vertical="center" wrapText="1"/>
    </xf>
    <xf numFmtId="60" fontId="6" fillId="3" borderId="4" applyNumberFormat="1" applyFont="1" applyFill="1" applyBorder="1" applyAlignment="1" applyProtection="0">
      <alignment horizontal="center" vertical="center" wrapText="1"/>
    </xf>
    <xf numFmtId="60" fontId="7" fillId="3" borderId="4" applyNumberFormat="1" applyFont="1" applyFill="1" applyBorder="1" applyAlignment="1" applyProtection="0">
      <alignment horizontal="center" vertical="center" wrapText="1"/>
    </xf>
    <xf numFmtId="0" fontId="0" fillId="3" borderId="5" applyNumberFormat="0" applyFont="1" applyFill="1" applyBorder="1" applyAlignment="1" applyProtection="0">
      <alignment vertical="bottom" wrapText="1"/>
    </xf>
    <xf numFmtId="49" fontId="8" borderId="1" applyNumberFormat="1" applyFont="1" applyFill="0" applyBorder="1" applyAlignment="1" applyProtection="0">
      <alignment horizontal="left" vertical="center"/>
    </xf>
    <xf numFmtId="49" fontId="8" fillId="3" borderId="4" applyNumberFormat="1" applyFont="1" applyFill="1" applyBorder="1" applyAlignment="1" applyProtection="0">
      <alignment horizontal="left" vertical="center"/>
    </xf>
    <xf numFmtId="60" fontId="9" fillId="3" borderId="4" applyNumberFormat="1" applyFont="1" applyFill="1" applyBorder="1" applyAlignment="1" applyProtection="0">
      <alignment horizontal="center" vertical="center" wrapText="1"/>
    </xf>
    <xf numFmtId="60" fontId="10" fillId="3" borderId="4" applyNumberFormat="1" applyFont="1" applyFill="1" applyBorder="1" applyAlignment="1" applyProtection="0">
      <alignment horizontal="center" vertical="center" wrapText="1"/>
    </xf>
    <xf numFmtId="0" fontId="6" borderId="1" applyNumberFormat="0" applyFont="1" applyFill="0" applyBorder="1" applyAlignment="1" applyProtection="0">
      <alignment horizontal="center" vertical="center" wrapText="1"/>
    </xf>
    <xf numFmtId="0" fontId="6" fillId="3" borderId="4" applyNumberFormat="0" applyFont="1" applyFill="1" applyBorder="1" applyAlignment="1" applyProtection="0">
      <alignment horizontal="center" vertical="center" wrapText="1"/>
    </xf>
    <xf numFmtId="0" fontId="6" borderId="1" applyNumberFormat="0" applyFont="1" applyFill="0" applyBorder="1" applyAlignment="1" applyProtection="0">
      <alignment horizontal="left" vertical="center"/>
    </xf>
    <xf numFmtId="49" fontId="6" fillId="3" borderId="4" applyNumberFormat="1" applyFont="1" applyFill="1" applyBorder="1" applyAlignment="1" applyProtection="0">
      <alignment horizontal="left" vertical="center"/>
    </xf>
    <xf numFmtId="0" fontId="0" fillId="3" borderId="4" applyNumberFormat="0" applyFont="1" applyFill="1" applyBorder="1" applyAlignment="1" applyProtection="0">
      <alignment vertical="bottom" wrapText="1"/>
    </xf>
    <xf numFmtId="49" fontId="11" fillId="2" borderId="4" applyNumberFormat="1" applyFont="1" applyFill="1" applyBorder="1" applyAlignment="1" applyProtection="0">
      <alignment horizontal="right" vertical="center" wrapText="1"/>
    </xf>
    <xf numFmtId="60" fontId="11" fillId="2" borderId="4" applyNumberFormat="1" applyFont="1" applyFill="1" applyBorder="1" applyAlignment="1" applyProtection="0">
      <alignment horizontal="center" vertical="center" wrapText="1"/>
    </xf>
    <xf numFmtId="60" fontId="4" fillId="2" borderId="4" applyNumberFormat="1" applyFont="1" applyFill="1" applyBorder="1" applyAlignment="1" applyProtection="0">
      <alignment horizontal="center" vertical="center" wrapText="1"/>
    </xf>
    <xf numFmtId="60" fontId="11" fillId="2" borderId="4" applyNumberFormat="1" applyFont="1" applyFill="1" applyBorder="1" applyAlignment="1" applyProtection="0">
      <alignment vertical="center" wrapText="1"/>
    </xf>
    <xf numFmtId="49" fontId="6" borderId="1" applyNumberFormat="1" applyFont="1" applyFill="0" applyBorder="1" applyAlignment="1" applyProtection="0">
      <alignment horizontal="left" vertical="center"/>
    </xf>
    <xf numFmtId="59" fontId="6" fillId="3" borderId="4" applyNumberFormat="1" applyFont="1" applyFill="1" applyBorder="1" applyAlignment="1" applyProtection="0">
      <alignment horizontal="left" vertical="center"/>
    </xf>
    <xf numFmtId="0" fontId="6" fillId="3" borderId="4" applyNumberFormat="0" applyFont="1" applyFill="1" applyBorder="1" applyAlignment="1" applyProtection="0">
      <alignment horizontal="left" vertical="center"/>
    </xf>
    <xf numFmtId="59" fontId="6" fillId="3" borderId="4" applyNumberFormat="1" applyFont="1" applyFill="1" applyBorder="1" applyAlignment="1" applyProtection="0">
      <alignment horizontal="right" vertical="center" wrapText="1"/>
    </xf>
    <xf numFmtId="60" fontId="12" fillId="3" borderId="4" applyNumberFormat="1" applyFont="1" applyFill="1" applyBorder="1" applyAlignment="1" applyProtection="0">
      <alignment horizontal="center" vertical="center" wrapText="1"/>
    </xf>
    <xf numFmtId="49" fontId="4" borderId="6" applyNumberFormat="1" applyFont="1" applyFill="0" applyBorder="1" applyAlignment="1" applyProtection="0">
      <alignment horizontal="center" vertical="center" wrapText="1"/>
    </xf>
    <xf numFmtId="49" fontId="4" fillId="2" borderId="7" applyNumberFormat="1" applyFont="1" applyFill="1" applyBorder="1" applyAlignment="1" applyProtection="0">
      <alignment horizontal="center" vertical="center" wrapText="1"/>
    </xf>
    <xf numFmtId="49" fontId="4" fillId="2" borderId="8" applyNumberFormat="1" applyFont="1" applyFill="1" applyBorder="1" applyAlignment="1" applyProtection="0">
      <alignment horizontal="center" vertical="center" wrapText="1"/>
    </xf>
    <xf numFmtId="49" fontId="4" fillId="2" borderId="9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4" fillId="2" borderId="10" applyNumberFormat="1" applyFont="1" applyFill="1" applyBorder="1" applyAlignment="1" applyProtection="0">
      <alignment horizontal="center" vertical="center" wrapText="1"/>
    </xf>
    <xf numFmtId="49" fontId="4" fillId="2" borderId="11" applyNumberFormat="1" applyFont="1" applyFill="1" applyBorder="1" applyAlignment="1" applyProtection="0">
      <alignment horizontal="center" vertical="center" wrapText="1"/>
    </xf>
    <xf numFmtId="49" fontId="6" borderId="6" applyNumberFormat="1" applyFont="1" applyFill="0" applyBorder="1" applyAlignment="1" applyProtection="0">
      <alignment horizontal="center" vertical="center" wrapText="1"/>
    </xf>
    <xf numFmtId="49" fontId="6" fillId="3" borderId="7" applyNumberFormat="1" applyFont="1" applyFill="1" applyBorder="1" applyAlignment="1" applyProtection="0">
      <alignment horizontal="center" vertical="center" wrapText="1"/>
    </xf>
    <xf numFmtId="60" fontId="6" fillId="4" borderId="12" applyNumberFormat="1" applyFont="1" applyFill="1" applyBorder="1" applyAlignment="1" applyProtection="0">
      <alignment horizontal="center" vertical="center" wrapText="1"/>
    </xf>
    <xf numFmtId="60" fontId="6" fillId="4" borderId="13" applyNumberFormat="1" applyFont="1" applyFill="1" applyBorder="1" applyAlignment="1" applyProtection="0">
      <alignment horizontal="center" vertical="center" wrapText="1"/>
    </xf>
    <xf numFmtId="49" fontId="6" fillId="3" borderId="10" applyNumberFormat="1" applyFont="1" applyFill="1" applyBorder="1" applyAlignment="1" applyProtection="0">
      <alignment horizontal="center" vertical="center" wrapText="1"/>
    </xf>
    <xf numFmtId="60" fontId="6" fillId="4" borderId="8" applyNumberFormat="1" applyFont="1" applyFill="1" applyBorder="1" applyAlignment="1" applyProtection="0">
      <alignment horizontal="center" vertical="center" wrapText="1"/>
    </xf>
    <xf numFmtId="60" fontId="6" fillId="4" borderId="9" applyNumberFormat="1" applyFont="1" applyFill="1" applyBorder="1" applyAlignment="1" applyProtection="0">
      <alignment horizontal="center" vertical="center" wrapText="1"/>
    </xf>
    <xf numFmtId="49" fontId="6" fillId="3" borderId="10" applyNumberFormat="1" applyFont="1" applyFill="1" applyBorder="1" applyAlignment="1" applyProtection="0">
      <alignment vertical="center" wrapText="1"/>
    </xf>
    <xf numFmtId="49" fontId="6" fillId="3" borderId="14" applyNumberFormat="1" applyFont="1" applyFill="1" applyBorder="1" applyAlignment="1" applyProtection="0">
      <alignment horizontal="center" vertical="center" wrapText="1"/>
    </xf>
    <xf numFmtId="49" fontId="6" fillId="5" borderId="15" applyNumberFormat="1" applyFont="1" applyFill="1" applyBorder="1" applyAlignment="1" applyProtection="0">
      <alignment horizontal="center" vertical="center" wrapText="1"/>
    </xf>
    <xf numFmtId="60" fontId="6" fillId="5" borderId="16" applyNumberFormat="1" applyFont="1" applyFill="1" applyBorder="1" applyAlignment="1" applyProtection="0">
      <alignment horizontal="center" vertical="center" wrapText="1"/>
    </xf>
    <xf numFmtId="60" fontId="6" fillId="5" borderId="17" applyNumberFormat="1" applyFont="1" applyFill="1" applyBorder="1" applyAlignment="1" applyProtection="0">
      <alignment horizontal="center" vertical="center" wrapText="1"/>
    </xf>
    <xf numFmtId="49" fontId="6" fillId="3" borderId="8" applyNumberFormat="1" applyFont="1" applyFill="1" applyBorder="1" applyAlignment="1" applyProtection="0">
      <alignment horizontal="center" vertical="center" wrapText="1"/>
    </xf>
    <xf numFmtId="49" fontId="6" fillId="5" borderId="16" applyNumberFormat="1" applyFont="1" applyFill="1" applyBorder="1" applyAlignment="1" applyProtection="0">
      <alignment horizontal="center" vertical="center" wrapText="1"/>
    </xf>
    <xf numFmtId="0" fontId="6" fillId="3" borderId="10" applyNumberFormat="0" applyFont="1" applyFill="1" applyBorder="1" applyAlignment="1" applyProtection="0">
      <alignment horizontal="center" vertical="center" wrapText="1"/>
    </xf>
    <xf numFmtId="60" fontId="6" fillId="3" borderId="4" applyNumberFormat="1" applyFont="1" applyFill="1" applyBorder="1" applyAlignment="1" applyProtection="0">
      <alignment vertical="center" wrapText="1"/>
    </xf>
    <xf numFmtId="60" fontId="0" fillId="3" borderId="4" applyNumberFormat="1" applyFont="1" applyFill="1" applyBorder="1" applyAlignment="1" applyProtection="0">
      <alignment vertical="center" wrapText="1"/>
    </xf>
    <xf numFmtId="0" fontId="6" fillId="3" borderId="14" applyNumberFormat="0" applyFont="1" applyFill="1" applyBorder="1" applyAlignment="1" applyProtection="0">
      <alignment horizontal="center" vertical="center" wrapText="1"/>
    </xf>
    <xf numFmtId="0" fontId="4" borderId="6" applyNumberFormat="0" applyFont="1" applyFill="0" applyBorder="1" applyAlignment="1" applyProtection="0">
      <alignment horizontal="center" vertical="center" wrapText="1"/>
    </xf>
    <xf numFmtId="60" fontId="6" fillId="3" borderId="4" applyNumberFormat="1" applyFont="1" applyFill="1" applyBorder="1" applyAlignment="1" applyProtection="0">
      <alignment vertical="bottom" wrapText="1"/>
    </xf>
    <xf numFmtId="60" fontId="0" fillId="3" borderId="4" applyNumberFormat="1" applyFont="1" applyFill="1" applyBorder="1" applyAlignment="1" applyProtection="0">
      <alignment vertical="bottom" wrapText="1"/>
    </xf>
    <xf numFmtId="60" fontId="0" fillId="3" borderId="10" applyNumberFormat="1" applyFont="1" applyFill="1" applyBorder="1" applyAlignment="1" applyProtection="0">
      <alignment vertical="bottom" wrapText="1"/>
    </xf>
    <xf numFmtId="60" fontId="6" fillId="3" borderId="11" applyNumberFormat="1" applyFont="1" applyFill="1" applyBorder="1" applyAlignment="1" applyProtection="0">
      <alignment horizontal="center" vertical="center" wrapText="1"/>
    </xf>
    <xf numFmtId="0" fontId="0" fillId="3" borderId="18" applyNumberFormat="0" applyFont="1" applyFill="1" applyBorder="1" applyAlignment="1" applyProtection="0">
      <alignment vertical="bottom" wrapText="1"/>
    </xf>
    <xf numFmtId="0" fontId="0" fillId="3" borderId="19" applyNumberFormat="0" applyFont="1" applyFill="1" applyBorder="1" applyAlignment="1" applyProtection="0">
      <alignment vertical="bottom" wrapText="1"/>
    </xf>
    <xf numFmtId="60" fontId="6" fillId="3" borderId="5" applyNumberFormat="1" applyFont="1" applyFill="1" applyBorder="1" applyAlignment="1" applyProtection="0">
      <alignment horizontal="center" vertical="center" wrapText="1"/>
    </xf>
    <xf numFmtId="0" fontId="13" fillId="3" borderId="20" applyNumberFormat="0" applyFont="1" applyFill="1" applyBorder="1" applyAlignment="1" applyProtection="0">
      <alignment horizontal="center" vertical="center" wrapText="1"/>
    </xf>
    <xf numFmtId="60" fontId="13" fillId="6" borderId="21" applyNumberFormat="1" applyFont="1" applyFill="1" applyBorder="1" applyAlignment="1" applyProtection="0">
      <alignment horizontal="center" vertical="center" wrapText="1"/>
    </xf>
    <xf numFmtId="60" fontId="13" fillId="6" borderId="22" applyNumberFormat="1" applyFont="1" applyFill="1" applyBorder="1" applyAlignment="1" applyProtection="0">
      <alignment horizontal="center" vertical="center" wrapText="1"/>
    </xf>
    <xf numFmtId="60" fontId="6" fillId="3" borderId="10" applyNumberFormat="1" applyFont="1" applyFill="1" applyBorder="1" applyAlignment="1" applyProtection="0">
      <alignment horizontal="center" vertical="center" wrapText="1"/>
    </xf>
    <xf numFmtId="0" fontId="14" borderId="23" applyNumberFormat="0" applyFont="1" applyFill="0" applyBorder="1" applyAlignment="1" applyProtection="0">
      <alignment horizontal="center" vertical="center" wrapText="1"/>
    </xf>
    <xf numFmtId="60" fontId="15" fillId="2" borderId="18" applyNumberFormat="1" applyFont="1" applyFill="1" applyBorder="1" applyAlignment="1" applyProtection="0">
      <alignment horizontal="center" vertical="center" wrapText="1"/>
    </xf>
    <xf numFmtId="60" fontId="15" fillId="2" borderId="19" applyNumberFormat="1" applyFont="1" applyFill="1" applyBorder="1" applyAlignment="1" applyProtection="0">
      <alignment horizontal="center" vertical="center" wrapText="1"/>
    </xf>
    <xf numFmtId="0" fontId="0" fillId="3" borderId="21" applyNumberFormat="0" applyFont="1" applyFill="1" applyBorder="1" applyAlignment="1" applyProtection="0">
      <alignment vertical="bottom" wrapText="1"/>
    </xf>
    <xf numFmtId="0" fontId="0" fillId="3" borderId="22" applyNumberFormat="0" applyFont="1" applyFill="1" applyBorder="1" applyAlignment="1" applyProtection="0">
      <alignment vertical="bottom" wrapText="1"/>
    </xf>
    <xf numFmtId="0" fontId="0" borderId="1" applyNumberFormat="0" applyFont="1" applyFill="0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d4255"/>
      <rgbColor rgb="ffaaaaaa"/>
      <rgbColor rgb="ff969696"/>
      <rgbColor rgb="ff0000ff"/>
      <rgbColor rgb="ff214263"/>
      <rgbColor rgb="fff3f3f3"/>
      <rgbColor rgb="ffd2a29e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://smcelebrant.com.au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329723</xdr:colOff>
      <xdr:row>49</xdr:row>
      <xdr:rowOff>258127</xdr:rowOff>
    </xdr:from>
    <xdr:to>
      <xdr:col>11</xdr:col>
      <xdr:colOff>1243012</xdr:colOff>
      <xdr:row>57</xdr:row>
      <xdr:rowOff>227329</xdr:rowOff>
    </xdr:to>
    <xdr:grpSp>
      <xdr:nvGrpSpPr>
        <xdr:cNvPr id="4" name="Image Gallery"/>
        <xdr:cNvGrpSpPr/>
      </xdr:nvGrpSpPr>
      <xdr:grpSpPr>
        <a:xfrm>
          <a:off x="8673623" y="14545627"/>
          <a:ext cx="3872390" cy="2382203"/>
          <a:chOff x="-19050" y="0"/>
          <a:chExt cx="3872388" cy="2382202"/>
        </a:xfrm>
      </xdr:grpSpPr>
      <xdr:pic>
        <xdr:nvPicPr>
          <xdr:cNvPr id="2" name="marriage.png" descr="marriage.png"/>
          <xdr:cNvPicPr>
            <a:picLocks noChangeAspect="1"/>
          </xdr:cNvPicPr>
        </xdr:nvPicPr>
        <xdr:blipFill>
          <a:blip r:embed="rId1">
            <a:extLst/>
          </a:blip>
          <a:srcRect l="11479" t="0" r="11479" b="0"/>
          <a:stretch>
            <a:fillRect/>
          </a:stretch>
        </xdr:blipFill>
        <xdr:spPr>
          <a:xfrm>
            <a:off x="0" y="0"/>
            <a:ext cx="3834289" cy="1853248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3" name="smcelebrant.com.au     0418 897 215"/>
          <xdr:cNvSpPr/>
        </xdr:nvSpPr>
        <xdr:spPr>
          <a:xfrm>
            <a:off x="-19050" y="1929447"/>
            <a:ext cx="3872389" cy="452756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76200" tIns="76200" rIns="76200" bIns="76200" numCol="1" anchor="t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0" baseline="0" cap="none" i="0" spc="0" strike="noStrike" sz="1300" u="none">
                <a:solidFill>
                  <a:srgbClr val="000000"/>
                </a:solidFill>
                <a:uFillTx/>
                <a:latin typeface="Brandon Grotesque Light"/>
                <a:ea typeface="Brandon Grotesque Light"/>
                <a:cs typeface="Brandon Grotesque Light"/>
                <a:sym typeface="Brandon Grotesque Light"/>
              </a:defRPr>
            </a:pPr>
            <a:r>
              <a:rPr b="0" baseline="0" cap="none" i="0" spc="0" strike="noStrike" sz="1300" u="sng">
                <a:solidFill>
                  <a:srgbClr val="0000FF"/>
                </a:solidFill>
                <a:uFill>
                  <a:solidFill>
                    <a:srgbClr val="0000FF"/>
                  </a:solidFill>
                </a:uFill>
                <a:latin typeface="Brandon Grotesque Light"/>
                <a:ea typeface="Brandon Grotesque Light"/>
                <a:cs typeface="Brandon Grotesque Light"/>
                <a:sym typeface="Brandon Grotesque Light"/>
                <a:hlinkClick r:id="rId2" invalidUrl="" action="" tgtFrame="" tooltip="" history="1" highlightClick="0" endSnd="0"/>
              </a:rPr>
              <a:t>smcelebrant.com.au</a:t>
            </a:r>
            <a:r>
              <a:rPr b="0" baseline="0" cap="none" i="0" spc="0" strike="noStrike" sz="1300" u="none">
                <a:solidFill>
                  <a:srgbClr val="000000"/>
                </a:solidFill>
                <a:uFillTx/>
                <a:latin typeface="Brandon Grotesque Light"/>
                <a:ea typeface="Brandon Grotesque Light"/>
                <a:cs typeface="Brandon Grotesque Light"/>
                <a:sym typeface="Brandon Grotesque Light"/>
              </a:rPr>
              <a:t>     0418 897 215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61"/>
  <sheetViews>
    <sheetView workbookViewId="0" showGridLines="0" defaultGridColor="1"/>
  </sheetViews>
  <sheetFormatPr defaultColWidth="17.1667" defaultRowHeight="12.75" customHeight="1" outlineLevelRow="0" outlineLevelCol="0"/>
  <cols>
    <col min="1" max="1" width="1.91406" style="1" customWidth="1"/>
    <col min="2" max="4" width="17.1719" style="1" customWidth="1"/>
    <col min="5" max="5" width="4.67188" style="1" customWidth="1"/>
    <col min="6" max="8" width="17.1719" style="1" customWidth="1"/>
    <col min="9" max="9" width="4.5" style="1" customWidth="1"/>
    <col min="10" max="12" width="17.1719" style="1" customWidth="1"/>
    <col min="13" max="13" width="2.17188" style="1" customWidth="1"/>
    <col min="14" max="16384" width="17.1719" style="1" customWidth="1"/>
  </cols>
  <sheetData>
    <row r="1" ht="51.75" customHeight="1">
      <c r="A1" s="2"/>
      <c r="B1" t="s" s="3">
        <v>0</v>
      </c>
      <c r="C1" s="4"/>
      <c r="D1" s="4"/>
      <c r="E1" s="5"/>
      <c r="F1" s="5"/>
      <c r="G1" s="4"/>
      <c r="H1" s="4"/>
      <c r="I1" s="5"/>
      <c r="J1" s="5"/>
      <c r="K1" s="4"/>
      <c r="L1" s="4"/>
      <c r="M1" s="6"/>
    </row>
    <row r="2" ht="15" customHeight="1">
      <c r="A2" s="7"/>
      <c r="B2" s="8"/>
      <c r="C2" s="9"/>
      <c r="D2" s="9"/>
      <c r="E2" s="9"/>
      <c r="F2" s="9"/>
      <c r="G2" s="10"/>
      <c r="H2" s="10"/>
      <c r="I2" s="9"/>
      <c r="J2" s="9"/>
      <c r="K2" s="9"/>
      <c r="L2" s="9"/>
      <c r="M2" s="11"/>
    </row>
    <row r="3" ht="17" customHeight="1">
      <c r="A3" s="12"/>
      <c r="B3" t="s" s="13">
        <v>1</v>
      </c>
      <c r="C3" s="14"/>
      <c r="D3" s="14"/>
      <c r="E3" s="14"/>
      <c r="F3" s="14"/>
      <c r="G3" s="14"/>
      <c r="H3" s="15"/>
      <c r="I3" s="14"/>
      <c r="J3" s="14"/>
      <c r="K3" s="14"/>
      <c r="L3" s="14"/>
      <c r="M3" s="11"/>
    </row>
    <row r="4" ht="15" customHeight="1">
      <c r="A4" s="16"/>
      <c r="B4" s="17"/>
      <c r="C4" s="9"/>
      <c r="D4" s="9"/>
      <c r="E4" s="9"/>
      <c r="F4" s="9"/>
      <c r="G4" s="9"/>
      <c r="H4" s="9"/>
      <c r="I4" s="9"/>
      <c r="J4" s="9"/>
      <c r="K4" s="9"/>
      <c r="L4" s="9"/>
      <c r="M4" s="11"/>
    </row>
    <row r="5" ht="17" customHeight="1">
      <c r="A5" s="18"/>
      <c r="B5" t="s" s="19">
        <v>2</v>
      </c>
      <c r="C5" s="20"/>
      <c r="D5" s="20"/>
      <c r="E5" s="20"/>
      <c r="F5" s="20"/>
      <c r="G5" s="20"/>
      <c r="H5" s="20"/>
      <c r="I5" s="20"/>
      <c r="J5" t="s" s="21">
        <v>3</v>
      </c>
      <c r="K5" s="22"/>
      <c r="L5" s="23">
        <v>30000</v>
      </c>
      <c r="M5" s="11"/>
    </row>
    <row r="6" ht="17" customHeight="1">
      <c r="A6" s="18"/>
      <c r="B6" t="s" s="19">
        <v>4</v>
      </c>
      <c r="C6" s="20"/>
      <c r="D6" s="20"/>
      <c r="E6" s="20"/>
      <c r="F6" s="20"/>
      <c r="G6" s="20"/>
      <c r="H6" s="20"/>
      <c r="I6" s="20"/>
      <c r="J6" t="s" s="21">
        <v>5</v>
      </c>
      <c r="K6" s="24"/>
      <c r="L6" s="23">
        <f>C24+C37+C45+C58+G56+G50+G41+G34+G22+K40+K49+K30</f>
        <v>0</v>
      </c>
      <c r="M6" s="11"/>
    </row>
    <row r="7" ht="17" customHeight="1">
      <c r="A7" s="18"/>
      <c r="B7" t="s" s="19">
        <v>6</v>
      </c>
      <c r="C7" s="20"/>
      <c r="D7" s="20"/>
      <c r="E7" s="20"/>
      <c r="F7" s="20"/>
      <c r="G7" s="20"/>
      <c r="H7" s="20"/>
      <c r="I7" s="20"/>
      <c r="J7" t="s" s="21">
        <v>7</v>
      </c>
      <c r="K7" s="22"/>
      <c r="L7" s="23">
        <f>L5-L6</f>
        <v>30000</v>
      </c>
      <c r="M7" s="11"/>
    </row>
    <row r="8" ht="17" customHeight="1">
      <c r="A8" s="18"/>
      <c r="B8" t="s" s="19">
        <v>8</v>
      </c>
      <c r="C8" s="20"/>
      <c r="D8" s="20"/>
      <c r="E8" s="20"/>
      <c r="F8" s="20"/>
      <c r="G8" s="20"/>
      <c r="H8" s="20"/>
      <c r="I8" s="20"/>
      <c r="J8" t="s" s="21">
        <v>9</v>
      </c>
      <c r="K8" s="24"/>
      <c r="L8" s="23">
        <f>D24+D37+D45+D58+H56+H50+H41+H34+H22+L30+L40+L49</f>
        <v>0</v>
      </c>
      <c r="M8" s="11"/>
    </row>
    <row r="9" ht="17" customHeight="1">
      <c r="A9" s="25"/>
      <c r="B9" t="s" s="19">
        <v>10</v>
      </c>
      <c r="C9" s="26"/>
      <c r="D9" s="26"/>
      <c r="E9" s="27"/>
      <c r="F9" s="27"/>
      <c r="G9" s="26"/>
      <c r="H9" s="28"/>
      <c r="I9" s="9"/>
      <c r="J9" t="s" s="21">
        <v>11</v>
      </c>
      <c r="K9" s="24"/>
      <c r="L9" s="23">
        <f>L5-L8</f>
        <v>30000</v>
      </c>
      <c r="M9" s="11"/>
    </row>
    <row r="10" ht="15" customHeight="1">
      <c r="A10" s="16"/>
      <c r="B10" s="17"/>
      <c r="C10" s="29"/>
      <c r="D10" s="29"/>
      <c r="E10" s="9"/>
      <c r="F10" s="9"/>
      <c r="G10" s="29"/>
      <c r="H10" s="29"/>
      <c r="I10" s="9"/>
      <c r="J10" s="9"/>
      <c r="K10" s="9"/>
      <c r="L10" s="9"/>
      <c r="M10" s="11"/>
    </row>
    <row r="11" ht="23.75" customHeight="1">
      <c r="A11" s="30"/>
      <c r="B11" t="s" s="31">
        <v>12</v>
      </c>
      <c r="C11" t="s" s="32">
        <v>13</v>
      </c>
      <c r="D11" t="s" s="33">
        <v>14</v>
      </c>
      <c r="E11" t="s" s="34">
        <v>15</v>
      </c>
      <c r="F11" t="s" s="35">
        <v>16</v>
      </c>
      <c r="G11" t="s" s="32">
        <v>13</v>
      </c>
      <c r="H11" t="s" s="33">
        <v>14</v>
      </c>
      <c r="I11" s="9"/>
      <c r="J11" t="s" s="35">
        <v>17</v>
      </c>
      <c r="K11" t="s" s="31">
        <v>13</v>
      </c>
      <c r="L11" t="s" s="36">
        <v>14</v>
      </c>
      <c r="M11" s="11"/>
    </row>
    <row r="12" ht="23.75" customHeight="1">
      <c r="A12" s="37"/>
      <c r="B12" t="s" s="38">
        <v>18</v>
      </c>
      <c r="C12" s="39"/>
      <c r="D12" s="40"/>
      <c r="E12" s="9"/>
      <c r="F12" t="s" s="41">
        <v>19</v>
      </c>
      <c r="G12" s="39"/>
      <c r="H12" s="40"/>
      <c r="I12" s="9"/>
      <c r="J12" t="s" s="41">
        <v>20</v>
      </c>
      <c r="K12" s="42"/>
      <c r="L12" s="43"/>
      <c r="M12" s="11"/>
    </row>
    <row r="13" ht="23.75" customHeight="1">
      <c r="A13" s="37"/>
      <c r="B13" t="s" s="38">
        <v>21</v>
      </c>
      <c r="C13" s="39"/>
      <c r="D13" s="40"/>
      <c r="E13" s="9"/>
      <c r="F13" t="s" s="41">
        <v>20</v>
      </c>
      <c r="G13" s="39"/>
      <c r="H13" s="40"/>
      <c r="I13" s="9"/>
      <c r="J13" t="s" s="41">
        <v>22</v>
      </c>
      <c r="K13" s="39"/>
      <c r="L13" s="40"/>
      <c r="M13" s="11"/>
    </row>
    <row r="14" ht="23.75" customHeight="1">
      <c r="A14" s="37"/>
      <c r="B14" t="s" s="38">
        <v>23</v>
      </c>
      <c r="C14" s="39"/>
      <c r="D14" s="40"/>
      <c r="E14" s="9"/>
      <c r="F14" t="s" s="41">
        <v>24</v>
      </c>
      <c r="G14" s="39"/>
      <c r="H14" s="40"/>
      <c r="I14" s="9"/>
      <c r="J14" t="s" s="41">
        <v>25</v>
      </c>
      <c r="K14" s="39"/>
      <c r="L14" s="40"/>
      <c r="M14" s="11"/>
    </row>
    <row r="15" ht="23.75" customHeight="1">
      <c r="A15" s="37"/>
      <c r="B15" t="s" s="38">
        <v>26</v>
      </c>
      <c r="C15" s="39"/>
      <c r="D15" s="40"/>
      <c r="E15" s="9"/>
      <c r="F15" t="s" s="41">
        <v>27</v>
      </c>
      <c r="G15" s="39"/>
      <c r="H15" s="40"/>
      <c r="I15" s="9"/>
      <c r="J15" t="s" s="44">
        <v>28</v>
      </c>
      <c r="K15" s="39"/>
      <c r="L15" s="40"/>
      <c r="M15" s="11"/>
    </row>
    <row r="16" ht="23.75" customHeight="1">
      <c r="A16" s="37"/>
      <c r="B16" t="s" s="38">
        <v>29</v>
      </c>
      <c r="C16" s="39"/>
      <c r="D16" s="40"/>
      <c r="E16" s="9"/>
      <c r="F16" t="s" s="41">
        <v>30</v>
      </c>
      <c r="G16" s="39"/>
      <c r="H16" s="40"/>
      <c r="I16" s="9"/>
      <c r="J16" t="s" s="41">
        <v>31</v>
      </c>
      <c r="K16" s="39"/>
      <c r="L16" s="40"/>
      <c r="M16" s="11"/>
    </row>
    <row r="17" ht="23.75" customHeight="1">
      <c r="A17" s="37"/>
      <c r="B17" t="s" s="38">
        <v>32</v>
      </c>
      <c r="C17" s="39"/>
      <c r="D17" s="40"/>
      <c r="E17" s="9"/>
      <c r="F17" t="s" s="41">
        <v>33</v>
      </c>
      <c r="G17" s="39"/>
      <c r="H17" s="40"/>
      <c r="I17" s="9"/>
      <c r="J17" t="s" s="41">
        <v>34</v>
      </c>
      <c r="K17" s="39"/>
      <c r="L17" s="40"/>
      <c r="M17" s="11"/>
    </row>
    <row r="18" ht="23.75" customHeight="1">
      <c r="A18" s="37"/>
      <c r="B18" t="s" s="38">
        <v>35</v>
      </c>
      <c r="C18" s="39"/>
      <c r="D18" s="40"/>
      <c r="E18" s="9"/>
      <c r="F18" t="s" s="41">
        <v>36</v>
      </c>
      <c r="G18" s="39"/>
      <c r="H18" s="40"/>
      <c r="I18" s="9"/>
      <c r="J18" t="s" s="41">
        <v>37</v>
      </c>
      <c r="K18" s="39"/>
      <c r="L18" s="40"/>
      <c r="M18" s="11"/>
    </row>
    <row r="19" ht="23.75" customHeight="1">
      <c r="A19" s="37"/>
      <c r="B19" t="s" s="38">
        <v>38</v>
      </c>
      <c r="C19" s="39"/>
      <c r="D19" s="40"/>
      <c r="E19" s="9"/>
      <c r="F19" t="s" s="41">
        <v>39</v>
      </c>
      <c r="G19" s="39"/>
      <c r="H19" s="40"/>
      <c r="I19" s="9"/>
      <c r="J19" t="s" s="41">
        <v>40</v>
      </c>
      <c r="K19" s="39"/>
      <c r="L19" s="40"/>
      <c r="M19" s="11"/>
    </row>
    <row r="20" ht="23.75" customHeight="1">
      <c r="A20" s="37"/>
      <c r="B20" t="s" s="38">
        <v>41</v>
      </c>
      <c r="C20" s="39"/>
      <c r="D20" s="40"/>
      <c r="E20" s="9"/>
      <c r="F20" t="s" s="41">
        <v>42</v>
      </c>
      <c r="G20" s="39"/>
      <c r="H20" s="40"/>
      <c r="I20" s="9"/>
      <c r="J20" t="s" s="41">
        <v>43</v>
      </c>
      <c r="K20" s="39"/>
      <c r="L20" s="40"/>
      <c r="M20" s="11"/>
    </row>
    <row r="21" ht="23.75" customHeight="1">
      <c r="A21" s="37"/>
      <c r="B21" t="s" s="38">
        <v>44</v>
      </c>
      <c r="C21" s="39"/>
      <c r="D21" s="40"/>
      <c r="E21" s="9"/>
      <c r="F21" t="s" s="45">
        <v>45</v>
      </c>
      <c r="G21" s="39"/>
      <c r="H21" s="40"/>
      <c r="I21" s="9"/>
      <c r="J21" t="s" s="41">
        <v>46</v>
      </c>
      <c r="K21" s="39"/>
      <c r="L21" s="40"/>
      <c r="M21" s="11"/>
    </row>
    <row r="22" ht="23.75" customHeight="1">
      <c r="A22" s="37"/>
      <c r="B22" t="s" s="38">
        <v>47</v>
      </c>
      <c r="C22" s="39"/>
      <c r="D22" s="40"/>
      <c r="E22" s="9"/>
      <c r="F22" t="s" s="46">
        <f>"Total "&amp;F11</f>
        <v>48</v>
      </c>
      <c r="G22" s="47">
        <f>SUM(G12:G21)</f>
        <v>0</v>
      </c>
      <c r="H22" s="48">
        <f>SUM(H12:H21)</f>
        <v>0</v>
      </c>
      <c r="I22" s="9"/>
      <c r="J22" t="s" s="41">
        <v>49</v>
      </c>
      <c r="K22" s="39"/>
      <c r="L22" s="40"/>
      <c r="M22" s="11"/>
    </row>
    <row r="23" ht="23.75" customHeight="1">
      <c r="A23" s="37"/>
      <c r="B23" t="s" s="49">
        <v>45</v>
      </c>
      <c r="C23" s="39"/>
      <c r="D23" s="40"/>
      <c r="E23" s="9"/>
      <c r="F23" s="9"/>
      <c r="G23" s="29"/>
      <c r="H23" s="29"/>
      <c r="I23" s="9"/>
      <c r="J23" t="s" s="41">
        <v>50</v>
      </c>
      <c r="K23" s="39"/>
      <c r="L23" s="40"/>
      <c r="M23" s="11"/>
    </row>
    <row r="24" ht="23.75" customHeight="1">
      <c r="A24" s="37"/>
      <c r="B24" t="s" s="50">
        <f>"Total "&amp;B11</f>
        <v>51</v>
      </c>
      <c r="C24" s="47">
        <f>SUM(C12:C23)</f>
        <v>0</v>
      </c>
      <c r="D24" s="48">
        <f>SUM(D12:D23)</f>
        <v>0</v>
      </c>
      <c r="E24" s="9"/>
      <c r="F24" t="s" s="35">
        <v>52</v>
      </c>
      <c r="G24" t="s" s="31">
        <v>13</v>
      </c>
      <c r="H24" t="s" s="36">
        <v>14</v>
      </c>
      <c r="I24" s="9"/>
      <c r="J24" t="s" s="41">
        <v>53</v>
      </c>
      <c r="K24" s="39"/>
      <c r="L24" s="40"/>
      <c r="M24" s="11"/>
    </row>
    <row r="25" ht="23.75" customHeight="1">
      <c r="A25" s="16"/>
      <c r="B25" s="17"/>
      <c r="C25" s="9"/>
      <c r="D25" s="9"/>
      <c r="E25" s="9"/>
      <c r="F25" t="s" s="41">
        <v>54</v>
      </c>
      <c r="G25" s="42"/>
      <c r="H25" s="43"/>
      <c r="I25" s="9"/>
      <c r="J25" t="s" s="41">
        <v>55</v>
      </c>
      <c r="K25" s="39"/>
      <c r="L25" s="40"/>
      <c r="M25" s="11"/>
    </row>
    <row r="26" ht="23.75" customHeight="1">
      <c r="A26" s="30"/>
      <c r="B26" t="s" s="31">
        <v>56</v>
      </c>
      <c r="C26" t="s" s="32">
        <v>13</v>
      </c>
      <c r="D26" t="s" s="33">
        <v>14</v>
      </c>
      <c r="E26" s="9"/>
      <c r="F26" t="s" s="41">
        <v>57</v>
      </c>
      <c r="G26" s="39"/>
      <c r="H26" s="40"/>
      <c r="I26" s="9"/>
      <c r="J26" t="s" s="41">
        <v>58</v>
      </c>
      <c r="K26" s="39"/>
      <c r="L26" s="40"/>
      <c r="M26" s="11"/>
    </row>
    <row r="27" ht="23.75" customHeight="1">
      <c r="A27" s="37"/>
      <c r="B27" t="s" s="38">
        <v>59</v>
      </c>
      <c r="C27" s="39"/>
      <c r="D27" s="40"/>
      <c r="E27" s="9"/>
      <c r="F27" t="s" s="41">
        <v>60</v>
      </c>
      <c r="G27" s="39"/>
      <c r="H27" s="40"/>
      <c r="I27" s="9"/>
      <c r="J27" t="s" s="41">
        <v>61</v>
      </c>
      <c r="K27" s="39"/>
      <c r="L27" s="40"/>
      <c r="M27" s="11"/>
    </row>
    <row r="28" ht="23.75" customHeight="1">
      <c r="A28" s="37"/>
      <c r="B28" t="s" s="38">
        <v>62</v>
      </c>
      <c r="C28" s="39"/>
      <c r="D28" s="40"/>
      <c r="E28" s="9"/>
      <c r="F28" t="s" s="41">
        <v>63</v>
      </c>
      <c r="G28" s="39"/>
      <c r="H28" s="40"/>
      <c r="I28" s="9"/>
      <c r="J28" t="s" s="41">
        <v>64</v>
      </c>
      <c r="K28" s="39"/>
      <c r="L28" s="40"/>
      <c r="M28" s="11"/>
    </row>
    <row r="29" ht="23.75" customHeight="1">
      <c r="A29" s="37"/>
      <c r="B29" t="s" s="38">
        <v>65</v>
      </c>
      <c r="C29" s="39"/>
      <c r="D29" s="40"/>
      <c r="E29" s="9"/>
      <c r="F29" t="s" s="41">
        <v>66</v>
      </c>
      <c r="G29" s="39"/>
      <c r="H29" s="40"/>
      <c r="I29" s="9"/>
      <c r="J29" t="s" s="45">
        <v>45</v>
      </c>
      <c r="K29" s="39"/>
      <c r="L29" s="40"/>
      <c r="M29" s="11"/>
    </row>
    <row r="30" ht="23.75" customHeight="1">
      <c r="A30" s="37"/>
      <c r="B30" t="s" s="38">
        <v>67</v>
      </c>
      <c r="C30" s="39"/>
      <c r="D30" s="40"/>
      <c r="E30" s="9"/>
      <c r="F30" t="s" s="41">
        <v>45</v>
      </c>
      <c r="G30" s="39"/>
      <c r="H30" s="40"/>
      <c r="I30" s="9"/>
      <c r="J30" t="s" s="46">
        <f>"Total "&amp;J11</f>
        <v>68</v>
      </c>
      <c r="K30" s="47">
        <f>SUM(K12:K29)</f>
        <v>0</v>
      </c>
      <c r="L30" s="48">
        <f>SUM(L12:L29)</f>
        <v>0</v>
      </c>
      <c r="M30" s="11"/>
    </row>
    <row r="31" ht="23.75" customHeight="1">
      <c r="A31" s="37"/>
      <c r="B31" t="s" s="38">
        <v>69</v>
      </c>
      <c r="C31" s="39"/>
      <c r="D31" s="40"/>
      <c r="E31" s="9"/>
      <c r="F31" s="51"/>
      <c r="G31" s="39"/>
      <c r="H31" s="40"/>
      <c r="I31" s="9"/>
      <c r="J31" s="52"/>
      <c r="K31" s="53"/>
      <c r="L31" s="20"/>
      <c r="M31" s="11"/>
    </row>
    <row r="32" ht="23.75" customHeight="1">
      <c r="A32" s="37"/>
      <c r="B32" t="s" s="38">
        <v>70</v>
      </c>
      <c r="C32" s="39"/>
      <c r="D32" s="40"/>
      <c r="E32" s="9"/>
      <c r="F32" s="51"/>
      <c r="G32" s="39"/>
      <c r="H32" s="40"/>
      <c r="I32" s="9"/>
      <c r="J32" t="s" s="35">
        <v>71</v>
      </c>
      <c r="K32" t="s" s="31">
        <v>13</v>
      </c>
      <c r="L32" t="s" s="36">
        <v>14</v>
      </c>
      <c r="M32" s="11"/>
    </row>
    <row r="33" ht="23.75" customHeight="1">
      <c r="A33" s="37"/>
      <c r="B33" t="s" s="38">
        <v>72</v>
      </c>
      <c r="C33" s="39"/>
      <c r="D33" s="40"/>
      <c r="E33" s="9"/>
      <c r="F33" s="54"/>
      <c r="G33" s="39"/>
      <c r="H33" s="40"/>
      <c r="I33" s="9"/>
      <c r="J33" t="s" s="41">
        <v>73</v>
      </c>
      <c r="K33" s="42"/>
      <c r="L33" s="43"/>
      <c r="M33" s="11"/>
    </row>
    <row r="34" ht="23.75" customHeight="1">
      <c r="A34" s="37"/>
      <c r="B34" t="s" s="38">
        <v>74</v>
      </c>
      <c r="C34" s="39"/>
      <c r="D34" s="40"/>
      <c r="E34" s="9"/>
      <c r="F34" t="s" s="46">
        <f>"Total "&amp;F24</f>
        <v>75</v>
      </c>
      <c r="G34" s="47">
        <f>SUM(G25:G33)</f>
        <v>0</v>
      </c>
      <c r="H34" s="48">
        <f>SUM(H25:H33)</f>
        <v>0</v>
      </c>
      <c r="I34" s="9"/>
      <c r="J34" s="51"/>
      <c r="K34" s="39"/>
      <c r="L34" s="40"/>
      <c r="M34" s="11"/>
    </row>
    <row r="35" ht="23.75" customHeight="1">
      <c r="A35" s="37"/>
      <c r="B35" t="s" s="38">
        <v>76</v>
      </c>
      <c r="C35" s="39"/>
      <c r="D35" s="40"/>
      <c r="E35" s="9"/>
      <c r="F35" s="9"/>
      <c r="G35" s="9"/>
      <c r="H35" s="9"/>
      <c r="I35" s="9"/>
      <c r="J35" s="51"/>
      <c r="K35" s="39"/>
      <c r="L35" s="40"/>
      <c r="M35" s="11"/>
    </row>
    <row r="36" ht="23.75" customHeight="1">
      <c r="A36" s="37"/>
      <c r="B36" t="s" s="49">
        <v>45</v>
      </c>
      <c r="C36" s="39"/>
      <c r="D36" s="40"/>
      <c r="E36" s="9"/>
      <c r="F36" t="s" s="35">
        <v>77</v>
      </c>
      <c r="G36" t="s" s="31">
        <v>13</v>
      </c>
      <c r="H36" t="s" s="36">
        <v>14</v>
      </c>
      <c r="I36" s="9"/>
      <c r="J36" s="51"/>
      <c r="K36" s="39"/>
      <c r="L36" s="40"/>
      <c r="M36" s="11"/>
    </row>
    <row r="37" ht="23.75" customHeight="1">
      <c r="A37" s="37"/>
      <c r="B37" t="s" s="50">
        <f>"Total "&amp;B26</f>
        <v>78</v>
      </c>
      <c r="C37" s="47">
        <f>SUM(C27:C36)</f>
        <v>0</v>
      </c>
      <c r="D37" s="48">
        <f>SUM(D27:D36)</f>
        <v>0</v>
      </c>
      <c r="E37" s="9"/>
      <c r="F37" t="s" s="41">
        <v>79</v>
      </c>
      <c r="G37" s="42"/>
      <c r="H37" s="43"/>
      <c r="I37" s="9"/>
      <c r="J37" s="51"/>
      <c r="K37" s="39"/>
      <c r="L37" s="40"/>
      <c r="M37" s="11"/>
    </row>
    <row r="38" ht="23.75" customHeight="1">
      <c r="A38" s="16"/>
      <c r="B38" s="17"/>
      <c r="C38" s="53"/>
      <c r="D38" s="53"/>
      <c r="E38" s="9"/>
      <c r="F38" t="s" s="41">
        <v>80</v>
      </c>
      <c r="G38" s="39"/>
      <c r="H38" s="40"/>
      <c r="I38" s="9"/>
      <c r="J38" s="51"/>
      <c r="K38" s="39"/>
      <c r="L38" s="40"/>
      <c r="M38" s="11"/>
    </row>
    <row r="39" ht="23.75" customHeight="1">
      <c r="A39" s="55"/>
      <c r="B39" t="s" s="31">
        <v>81</v>
      </c>
      <c r="C39" t="s" s="31">
        <v>13</v>
      </c>
      <c r="D39" t="s" s="36">
        <v>14</v>
      </c>
      <c r="E39" s="9"/>
      <c r="F39" t="s" s="41">
        <v>82</v>
      </c>
      <c r="G39" s="39"/>
      <c r="H39" s="40"/>
      <c r="I39" s="9"/>
      <c r="J39" s="54"/>
      <c r="K39" s="39"/>
      <c r="L39" s="40"/>
      <c r="M39" s="11"/>
    </row>
    <row r="40" ht="23.75" customHeight="1">
      <c r="A40" s="37"/>
      <c r="B40" t="s" s="38">
        <v>83</v>
      </c>
      <c r="C40" s="42"/>
      <c r="D40" s="43"/>
      <c r="E40" s="9"/>
      <c r="F40" t="s" s="45">
        <v>45</v>
      </c>
      <c r="G40" s="39"/>
      <c r="H40" s="40"/>
      <c r="I40" s="9"/>
      <c r="J40" t="s" s="46">
        <f>"Total "&amp;J32</f>
        <v>84</v>
      </c>
      <c r="K40" s="47">
        <f>SUM(K33:K39)</f>
        <v>0</v>
      </c>
      <c r="L40" s="48">
        <f>SUM(L33:L39)</f>
        <v>0</v>
      </c>
      <c r="M40" s="11"/>
    </row>
    <row r="41" ht="23.75" customHeight="1">
      <c r="A41" s="37"/>
      <c r="B41" t="s" s="38">
        <v>85</v>
      </c>
      <c r="C41" s="39"/>
      <c r="D41" s="40"/>
      <c r="E41" s="9"/>
      <c r="F41" t="s" s="46">
        <f>"Total "&amp;F36</f>
        <v>86</v>
      </c>
      <c r="G41" s="47">
        <f>SUM(G37:G40)</f>
        <v>0</v>
      </c>
      <c r="H41" s="48">
        <f>SUM(H37:H40)</f>
        <v>0</v>
      </c>
      <c r="I41" s="9"/>
      <c r="J41" s="56"/>
      <c r="K41" s="57"/>
      <c r="L41" s="57"/>
      <c r="M41" s="11"/>
    </row>
    <row r="42" ht="23.75" customHeight="1">
      <c r="A42" s="37"/>
      <c r="B42" t="s" s="38">
        <v>87</v>
      </c>
      <c r="C42" s="39"/>
      <c r="D42" s="40"/>
      <c r="E42" s="9"/>
      <c r="F42" s="56"/>
      <c r="G42" s="57"/>
      <c r="H42" s="58"/>
      <c r="I42" s="59"/>
      <c r="J42" t="s" s="35">
        <v>88</v>
      </c>
      <c r="K42" t="s" s="31">
        <v>13</v>
      </c>
      <c r="L42" t="s" s="36">
        <v>14</v>
      </c>
      <c r="M42" s="11"/>
    </row>
    <row r="43" ht="23.75" customHeight="1">
      <c r="A43" s="37"/>
      <c r="B43" t="s" s="38">
        <v>89</v>
      </c>
      <c r="C43" s="39"/>
      <c r="D43" s="40"/>
      <c r="E43" s="9"/>
      <c r="F43" t="s" s="35">
        <v>90</v>
      </c>
      <c r="G43" t="s" s="31">
        <v>13</v>
      </c>
      <c r="H43" t="s" s="36">
        <v>14</v>
      </c>
      <c r="I43" s="9"/>
      <c r="J43" t="s" s="41">
        <v>91</v>
      </c>
      <c r="K43" s="42"/>
      <c r="L43" s="43"/>
      <c r="M43" s="11"/>
    </row>
    <row r="44" ht="23.75" customHeight="1">
      <c r="A44" s="37"/>
      <c r="B44" t="s" s="49">
        <v>45</v>
      </c>
      <c r="C44" s="39"/>
      <c r="D44" s="40"/>
      <c r="E44" s="9"/>
      <c r="F44" t="s" s="41">
        <v>92</v>
      </c>
      <c r="G44" s="42"/>
      <c r="H44" s="43"/>
      <c r="I44" s="9"/>
      <c r="J44" t="s" s="41">
        <v>93</v>
      </c>
      <c r="K44" s="39"/>
      <c r="L44" s="40"/>
      <c r="M44" s="11"/>
    </row>
    <row r="45" ht="23.75" customHeight="1">
      <c r="A45" s="37"/>
      <c r="B45" t="s" s="50">
        <f>"Total "&amp;B39</f>
        <v>94</v>
      </c>
      <c r="C45" s="47">
        <f>SUM(C40:C44)</f>
        <v>0</v>
      </c>
      <c r="D45" s="48">
        <f>SUM(D40:D44)</f>
        <v>0</v>
      </c>
      <c r="E45" s="9"/>
      <c r="F45" t="s" s="41">
        <v>95</v>
      </c>
      <c r="G45" s="39"/>
      <c r="H45" s="40"/>
      <c r="I45" s="9"/>
      <c r="J45" t="s" s="41">
        <v>96</v>
      </c>
      <c r="K45" s="39"/>
      <c r="L45" s="40"/>
      <c r="M45" s="11"/>
    </row>
    <row r="46" ht="23.75" customHeight="1">
      <c r="A46" s="16"/>
      <c r="B46" s="17"/>
      <c r="C46" s="53"/>
      <c r="D46" s="53"/>
      <c r="E46" s="9"/>
      <c r="F46" t="s" s="41">
        <v>97</v>
      </c>
      <c r="G46" s="39"/>
      <c r="H46" s="40"/>
      <c r="I46" s="9"/>
      <c r="J46" t="s" s="41">
        <v>98</v>
      </c>
      <c r="K46" s="39"/>
      <c r="L46" s="40"/>
      <c r="M46" s="11"/>
    </row>
    <row r="47" ht="23.75" customHeight="1">
      <c r="A47" s="55"/>
      <c r="B47" t="s" s="31">
        <v>99</v>
      </c>
      <c r="C47" t="s" s="31">
        <v>13</v>
      </c>
      <c r="D47" t="s" s="36">
        <v>14</v>
      </c>
      <c r="E47" s="9"/>
      <c r="F47" t="s" s="41">
        <v>100</v>
      </c>
      <c r="G47" s="39"/>
      <c r="H47" s="40"/>
      <c r="I47" s="9"/>
      <c r="J47" t="s" s="41">
        <v>101</v>
      </c>
      <c r="K47" s="39"/>
      <c r="L47" s="40"/>
      <c r="M47" s="11"/>
    </row>
    <row r="48" ht="23.75" customHeight="1">
      <c r="A48" s="37"/>
      <c r="B48" t="s" s="38">
        <v>102</v>
      </c>
      <c r="C48" s="42"/>
      <c r="D48" s="43"/>
      <c r="E48" s="9"/>
      <c r="F48" t="s" s="41">
        <v>103</v>
      </c>
      <c r="G48" s="39"/>
      <c r="H48" s="40"/>
      <c r="I48" s="9"/>
      <c r="J48" t="s" s="45">
        <v>45</v>
      </c>
      <c r="K48" s="39"/>
      <c r="L48" s="40"/>
      <c r="M48" s="11"/>
    </row>
    <row r="49" ht="23.75" customHeight="1">
      <c r="A49" s="37"/>
      <c r="B49" t="s" s="38">
        <v>104</v>
      </c>
      <c r="C49" s="39"/>
      <c r="D49" s="40"/>
      <c r="E49" s="9"/>
      <c r="F49" t="s" s="45">
        <v>45</v>
      </c>
      <c r="G49" s="39"/>
      <c r="H49" s="40"/>
      <c r="I49" s="9"/>
      <c r="J49" t="s" s="46">
        <f>"Total "&amp;J42</f>
        <v>105</v>
      </c>
      <c r="K49" s="47">
        <f>SUM(K43:K48)</f>
        <v>0</v>
      </c>
      <c r="L49" s="48">
        <f>SUM(L43:L48)</f>
        <v>0</v>
      </c>
      <c r="M49" s="11"/>
    </row>
    <row r="50" ht="23.75" customHeight="1">
      <c r="A50" s="37"/>
      <c r="B50" t="s" s="38">
        <v>106</v>
      </c>
      <c r="C50" s="39"/>
      <c r="D50" s="40"/>
      <c r="E50" s="9"/>
      <c r="F50" t="s" s="46">
        <f>"Total "&amp;F43</f>
        <v>107</v>
      </c>
      <c r="G50" s="47">
        <f>SUM(G44:G49)</f>
        <v>0</v>
      </c>
      <c r="H50" s="48">
        <f>SUM(H44:H49)</f>
        <v>0</v>
      </c>
      <c r="I50" s="9"/>
      <c r="J50" s="60"/>
      <c r="K50" s="60"/>
      <c r="L50" s="60"/>
      <c r="M50" s="61"/>
    </row>
    <row r="51" ht="23.75" customHeight="1">
      <c r="A51" s="37"/>
      <c r="B51" t="s" s="38">
        <v>108</v>
      </c>
      <c r="C51" s="39"/>
      <c r="D51" s="40"/>
      <c r="E51" s="9"/>
      <c r="F51" s="52"/>
      <c r="G51" s="53"/>
      <c r="H51" s="53"/>
      <c r="I51" s="62"/>
      <c r="J51" s="63"/>
      <c r="K51" s="64"/>
      <c r="L51" s="64"/>
      <c r="M51" s="65"/>
    </row>
    <row r="52" ht="23.75" customHeight="1">
      <c r="A52" s="37"/>
      <c r="B52" t="s" s="38">
        <v>109</v>
      </c>
      <c r="C52" s="39"/>
      <c r="D52" s="40"/>
      <c r="E52" s="66"/>
      <c r="F52" t="s" s="31">
        <v>110</v>
      </c>
      <c r="G52" t="s" s="32">
        <v>13</v>
      </c>
      <c r="H52" t="s" s="33">
        <v>14</v>
      </c>
      <c r="I52" s="62"/>
      <c r="J52" s="67"/>
      <c r="K52" s="68"/>
      <c r="L52" s="68"/>
      <c r="M52" s="69"/>
    </row>
    <row r="53" ht="23.75" customHeight="1">
      <c r="A53" s="37"/>
      <c r="B53" t="s" s="38">
        <v>111</v>
      </c>
      <c r="C53" s="39"/>
      <c r="D53" s="40"/>
      <c r="E53" s="9"/>
      <c r="F53" t="s" s="41">
        <v>112</v>
      </c>
      <c r="G53" s="39"/>
      <c r="H53" s="40"/>
      <c r="I53" s="9"/>
      <c r="J53" s="70"/>
      <c r="K53" s="70"/>
      <c r="L53" s="70"/>
      <c r="M53" s="71"/>
    </row>
    <row r="54" ht="23.75" customHeight="1">
      <c r="A54" s="37"/>
      <c r="B54" t="s" s="38">
        <v>113</v>
      </c>
      <c r="C54" s="39"/>
      <c r="D54" s="40"/>
      <c r="E54" s="9"/>
      <c r="F54" t="s" s="41">
        <v>114</v>
      </c>
      <c r="G54" s="39"/>
      <c r="H54" s="40"/>
      <c r="I54" s="9"/>
      <c r="J54" s="57"/>
      <c r="K54" s="57"/>
      <c r="L54" s="57"/>
      <c r="M54" s="11"/>
    </row>
    <row r="55" ht="23.75" customHeight="1">
      <c r="A55" s="37"/>
      <c r="B55" t="s" s="38">
        <v>115</v>
      </c>
      <c r="C55" s="39"/>
      <c r="D55" s="40"/>
      <c r="E55" s="9"/>
      <c r="F55" t="s" s="45">
        <v>45</v>
      </c>
      <c r="G55" s="39"/>
      <c r="H55" s="40"/>
      <c r="I55" s="9"/>
      <c r="J55" s="57"/>
      <c r="K55" s="57"/>
      <c r="L55" s="57"/>
      <c r="M55" s="11"/>
    </row>
    <row r="56" ht="23.75" customHeight="1">
      <c r="A56" s="37"/>
      <c r="B56" t="s" s="38">
        <v>116</v>
      </c>
      <c r="C56" s="39"/>
      <c r="D56" s="40"/>
      <c r="E56" s="9"/>
      <c r="F56" t="s" s="46">
        <f>"Total "&amp;F52</f>
        <v>117</v>
      </c>
      <c r="G56" s="47">
        <f>SUM(G53:G55)</f>
        <v>0</v>
      </c>
      <c r="H56" s="48">
        <f>SUM(H53:H55)</f>
        <v>0</v>
      </c>
      <c r="I56" s="9"/>
      <c r="J56" s="57"/>
      <c r="K56" s="57"/>
      <c r="L56" s="57"/>
      <c r="M56" s="11"/>
    </row>
    <row r="57" ht="23.75" customHeight="1">
      <c r="A57" s="37"/>
      <c r="B57" t="s" s="49">
        <v>118</v>
      </c>
      <c r="C57" s="39"/>
      <c r="D57" s="40"/>
      <c r="E57" s="9"/>
      <c r="F57" s="56"/>
      <c r="G57" s="57"/>
      <c r="H57" s="57"/>
      <c r="I57" s="9"/>
      <c r="J57" s="57"/>
      <c r="K57" s="57"/>
      <c r="L57" s="57"/>
      <c r="M57" s="11"/>
    </row>
    <row r="58" ht="23.75" customHeight="1">
      <c r="A58" s="37"/>
      <c r="B58" t="s" s="50">
        <f>"Total "&amp;B47</f>
        <v>119</v>
      </c>
      <c r="C58" s="47">
        <f>SUM(C48:C57)</f>
        <v>0</v>
      </c>
      <c r="D58" s="48">
        <f>SUM(D48:D57)</f>
        <v>0</v>
      </c>
      <c r="E58" s="9"/>
      <c r="F58" s="56"/>
      <c r="G58" s="57"/>
      <c r="H58" s="57"/>
      <c r="I58" s="9"/>
      <c r="J58" s="9"/>
      <c r="K58" s="9"/>
      <c r="L58" s="9"/>
      <c r="M58" s="11"/>
    </row>
    <row r="59" ht="12.75" customHeight="1">
      <c r="A59" s="7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1"/>
    </row>
    <row r="60" ht="12.75" customHeight="1">
      <c r="A60" s="25"/>
      <c r="B60" t="s" s="19">
        <v>120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1"/>
    </row>
    <row r="61" ht="12.75" customHeight="1">
      <c r="A61" s="72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</row>
  </sheetData>
  <mergeCells count="12">
    <mergeCell ref="J51:M51"/>
    <mergeCell ref="J52:M52"/>
    <mergeCell ref="B1:L1"/>
    <mergeCell ref="J6:K6"/>
    <mergeCell ref="J5:K5"/>
    <mergeCell ref="J7:K7"/>
    <mergeCell ref="J9:K9"/>
    <mergeCell ref="J8:K8"/>
    <mergeCell ref="B5:I5"/>
    <mergeCell ref="B6:I6"/>
    <mergeCell ref="B7:I7"/>
    <mergeCell ref="B8:I8"/>
  </mergeCells>
  <pageMargins left="0.25" right="0.25" top="0.25" bottom="0.25" header="0.25" footer="0.25"/>
  <pageSetup firstPageNumber="1" fitToHeight="1" fitToWidth="1" scale="55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